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 tabRatio="544"/>
  </bookViews>
  <sheets>
    <sheet name="PLANILHA_LICITANTE" sheetId="6" r:id="rId1"/>
  </sheets>
  <definedNames>
    <definedName name="_xlnm.Print_Area" localSheetId="0">PLANILHA_LICITANTE!$A$1:$G$25</definedName>
    <definedName name="Print_Area" localSheetId="0">PLANILHA_LICITANTE!$A$1:$H$26</definedName>
  </definedNames>
  <calcPr calcId="181029"/>
</workbook>
</file>

<file path=xl/calcChain.xml><?xml version="1.0" encoding="utf-8"?>
<calcChain xmlns="http://schemas.openxmlformats.org/spreadsheetml/2006/main">
  <c r="D12" i="6"/>
  <c r="G24" l="1"/>
  <c r="D17"/>
  <c r="D16"/>
  <c r="D15"/>
  <c r="E22" l="1"/>
  <c r="E18"/>
  <c r="E13"/>
</calcChain>
</file>

<file path=xl/sharedStrings.xml><?xml version="1.0" encoding="utf-8"?>
<sst xmlns="http://schemas.openxmlformats.org/spreadsheetml/2006/main" count="56" uniqueCount="46">
  <si>
    <t>ESPECIFICAÇÕES DO SERVIÇO</t>
  </si>
  <si>
    <t>1.1</t>
  </si>
  <si>
    <t>%</t>
  </si>
  <si>
    <t>2.1</t>
  </si>
  <si>
    <t>3.1</t>
  </si>
  <si>
    <t>2.2</t>
  </si>
  <si>
    <t>3.2</t>
  </si>
  <si>
    <t>PREFEITURA MUNICIPAL DE SUZANÁPOLIS</t>
  </si>
  <si>
    <t>ITEM</t>
  </si>
  <si>
    <t>QUANTIDADE</t>
  </si>
  <si>
    <t>M2</t>
  </si>
  <si>
    <t>M3</t>
  </si>
  <si>
    <t>UNIDADE</t>
  </si>
  <si>
    <t>VALOR UNITÁRIO</t>
  </si>
  <si>
    <t>SUZANÁPOLIS/SP</t>
  </si>
  <si>
    <t>CONVÊNIO:</t>
  </si>
  <si>
    <t>LOCAL:</t>
  </si>
  <si>
    <t>DATA:</t>
  </si>
  <si>
    <t>BDI (%):</t>
  </si>
  <si>
    <t>PLACA DA OBRA</t>
  </si>
  <si>
    <t>Imprimação betuminosa ligante</t>
  </si>
  <si>
    <t>Camada de rolamento em concreto betuminoso usinado quente - CBUQ</t>
  </si>
  <si>
    <t>TOTAL GERAL COM BDI</t>
  </si>
  <si>
    <t>TOTAL GERAL DA OBRA</t>
  </si>
  <si>
    <t>CUSTO POR M2</t>
  </si>
  <si>
    <t>4.1</t>
  </si>
  <si>
    <t>TERRAPLENAGEM</t>
  </si>
  <si>
    <t>3.3</t>
  </si>
  <si>
    <t>4.2</t>
  </si>
  <si>
    <t>Imprimação betuminosa impermeabilizante</t>
  </si>
  <si>
    <t>Execução de perfil extrusado no local</t>
  </si>
  <si>
    <r>
      <t xml:space="preserve">VALOR UNITÁRIO </t>
    </r>
    <r>
      <rPr>
        <b/>
        <sz val="12"/>
        <rFont val="Calibri"/>
        <family val="2"/>
        <scheme val="minor"/>
      </rPr>
      <t>COM BDI</t>
    </r>
  </si>
  <si>
    <t>Base de bica corrida e=15cm</t>
  </si>
  <si>
    <t>Abertura e preparo de caixa até 40cm compactação de subleito mínimo de 95% do PN e transporte até o raios de 1km</t>
  </si>
  <si>
    <t>Placa em lona com impressão digital e estrutura de madeira</t>
  </si>
  <si>
    <t>Concreto usinado, Fck 20 Mpa para perfil extrudado</t>
  </si>
  <si>
    <t>SUB-TOTAL</t>
  </si>
  <si>
    <t>PROLONGAMENTO DA RUA DUQUE DE CAXIAS</t>
  </si>
  <si>
    <t>EXECUTADO PELA PREFEITURA</t>
  </si>
  <si>
    <t>CONSTRUÇÃO DE GUIAS E SARJETAS 396,50M</t>
  </si>
  <si>
    <t>PAVIMENTAÇÃO ASFÁLTICA 1.427,40M2</t>
  </si>
  <si>
    <t>PAVIMENTAÇÃO ASFÁLTICA EM CBUQ - CAPA DE ROLAMENTO</t>
  </si>
  <si>
    <t>RECURSOS PRÓPRIOS</t>
  </si>
  <si>
    <t>OBRA</t>
  </si>
  <si>
    <t>LOCAL</t>
  </si>
  <si>
    <t>CONTRATANTE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</si>
</sst>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3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164" fontId="2" fillId="0" borderId="0" xfId="1" applyFont="1" applyFill="1" applyBorder="1" applyAlignment="1">
      <alignment horizontal="center" vertical="center"/>
    </xf>
    <xf numFmtId="0" fontId="4" fillId="0" borderId="0" xfId="0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44" fontId="5" fillId="0" borderId="1" xfId="0" applyNumberFormat="1" applyFont="1" applyFill="1" applyBorder="1" applyAlignment="1">
      <alignment vertical="center"/>
    </xf>
    <xf numFmtId="44" fontId="7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0" xfId="0" applyFont="1" applyFill="1"/>
    <xf numFmtId="10" fontId="10" fillId="0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/>
    <xf numFmtId="0" fontId="2" fillId="0" borderId="0" xfId="0" applyFont="1" applyFill="1"/>
    <xf numFmtId="0" fontId="2" fillId="0" borderId="1" xfId="1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10" fontId="7" fillId="0" borderId="0" xfId="0" applyNumberFormat="1" applyFont="1" applyFill="1"/>
    <xf numFmtId="10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0" fontId="4" fillId="0" borderId="0" xfId="0" applyNumberFormat="1" applyFont="1" applyFill="1" applyBorder="1"/>
    <xf numFmtId="16" fontId="2" fillId="0" borderId="0" xfId="0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right" vertical="center"/>
    </xf>
    <xf numFmtId="44" fontId="12" fillId="0" borderId="6" xfId="0" applyNumberFormat="1" applyFont="1" applyFill="1" applyBorder="1" applyAlignment="1">
      <alignment horizontal="center" vertical="center"/>
    </xf>
    <xf numFmtId="44" fontId="12" fillId="0" borderId="9" xfId="0" applyNumberFormat="1" applyFont="1" applyFill="1" applyBorder="1" applyAlignment="1">
      <alignment horizontal="center" vertical="center"/>
    </xf>
    <xf numFmtId="44" fontId="12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left" vertical="center"/>
    </xf>
    <xf numFmtId="0" fontId="8" fillId="0" borderId="8" xfId="1" applyNumberFormat="1" applyFont="1" applyFill="1" applyBorder="1" applyAlignment="1">
      <alignment horizontal="right" vertical="center"/>
    </xf>
    <xf numFmtId="0" fontId="8" fillId="0" borderId="5" xfId="1" applyNumberFormat="1" applyFont="1" applyFill="1" applyBorder="1" applyAlignment="1">
      <alignment horizontal="right" vertical="center"/>
    </xf>
    <xf numFmtId="0" fontId="8" fillId="0" borderId="3" xfId="1" applyNumberFormat="1" applyFont="1" applyFill="1" applyBorder="1" applyAlignment="1">
      <alignment horizontal="right" vertical="center"/>
    </xf>
    <xf numFmtId="0" fontId="8" fillId="0" borderId="6" xfId="1" applyNumberFormat="1" applyFont="1" applyFill="1" applyBorder="1" applyAlignment="1">
      <alignment horizontal="right" vertical="center"/>
    </xf>
    <xf numFmtId="0" fontId="8" fillId="0" borderId="7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9"/>
  <sheetViews>
    <sheetView tabSelected="1" view="pageBreakPreview" zoomScaleNormal="100" zoomScaleSheetLayoutView="100" workbookViewId="0">
      <selection activeCell="E19" sqref="E19"/>
    </sheetView>
  </sheetViews>
  <sheetFormatPr defaultColWidth="9.140625" defaultRowHeight="12.75"/>
  <cols>
    <col min="1" max="1" width="12.7109375" style="31" customWidth="1"/>
    <col min="2" max="2" width="73.140625" style="31" customWidth="1"/>
    <col min="3" max="3" width="12.7109375" style="31" customWidth="1"/>
    <col min="4" max="5" width="15.7109375" style="31" customWidth="1"/>
    <col min="6" max="6" width="20.7109375" style="31" customWidth="1"/>
    <col min="7" max="7" width="30.7109375" style="31" customWidth="1"/>
    <col min="8" max="8" width="12.7109375" style="30" customWidth="1"/>
    <col min="9" max="10" width="9.28515625" style="31" bestFit="1" customWidth="1"/>
    <col min="11" max="16384" width="9.140625" style="31"/>
  </cols>
  <sheetData>
    <row r="1" spans="1:10" ht="50.1" customHeight="1">
      <c r="A1" s="72"/>
      <c r="B1" s="72"/>
      <c r="C1" s="72"/>
      <c r="D1" s="72"/>
      <c r="E1" s="72"/>
      <c r="F1" s="72"/>
      <c r="G1" s="72"/>
    </row>
    <row r="2" spans="1:10" ht="30" customHeight="1">
      <c r="A2" s="57" t="s">
        <v>43</v>
      </c>
      <c r="B2" s="23" t="s">
        <v>41</v>
      </c>
      <c r="C2" s="32" t="s">
        <v>15</v>
      </c>
      <c r="D2" s="73" t="s">
        <v>42</v>
      </c>
      <c r="E2" s="73"/>
      <c r="F2" s="73"/>
      <c r="G2" s="73"/>
    </row>
    <row r="3" spans="1:10" ht="30" customHeight="1">
      <c r="A3" s="57" t="s">
        <v>44</v>
      </c>
      <c r="B3" s="23" t="s">
        <v>14</v>
      </c>
      <c r="C3" s="32" t="s">
        <v>16</v>
      </c>
      <c r="D3" s="73" t="s">
        <v>37</v>
      </c>
      <c r="E3" s="73"/>
      <c r="F3" s="73"/>
      <c r="G3" s="73"/>
    </row>
    <row r="4" spans="1:10" ht="30" customHeight="1">
      <c r="A4" s="57" t="s">
        <v>45</v>
      </c>
      <c r="B4" s="23" t="s">
        <v>7</v>
      </c>
      <c r="C4" s="32" t="s">
        <v>17</v>
      </c>
      <c r="D4" s="62"/>
      <c r="E4" s="62"/>
      <c r="F4" s="62"/>
      <c r="G4" s="33" t="s">
        <v>24</v>
      </c>
    </row>
    <row r="5" spans="1:10" ht="30" customHeight="1">
      <c r="A5" s="57"/>
      <c r="B5" s="34"/>
      <c r="C5" s="35" t="s">
        <v>18</v>
      </c>
      <c r="D5" s="36"/>
      <c r="E5" s="37" t="s">
        <v>2</v>
      </c>
      <c r="F5" s="38"/>
      <c r="G5" s="12"/>
    </row>
    <row r="6" spans="1:10" s="26" customFormat="1" ht="50.1" customHeight="1">
      <c r="A6" s="20" t="s">
        <v>8</v>
      </c>
      <c r="B6" s="20" t="s">
        <v>0</v>
      </c>
      <c r="C6" s="4" t="s">
        <v>12</v>
      </c>
      <c r="D6" s="20" t="s">
        <v>9</v>
      </c>
      <c r="E6" s="5" t="s">
        <v>13</v>
      </c>
      <c r="F6" s="5" t="s">
        <v>31</v>
      </c>
      <c r="G6" s="5" t="s">
        <v>22</v>
      </c>
      <c r="H6" s="25"/>
    </row>
    <row r="7" spans="1:10" s="41" customFormat="1" ht="30" customHeight="1">
      <c r="A7" s="39">
        <v>1</v>
      </c>
      <c r="B7" s="40" t="s">
        <v>19</v>
      </c>
      <c r="H7" s="42"/>
    </row>
    <row r="8" spans="1:10" s="44" customFormat="1" ht="50.1" customHeight="1">
      <c r="A8" s="7" t="s">
        <v>1</v>
      </c>
      <c r="B8" s="8" t="s">
        <v>34</v>
      </c>
      <c r="C8" s="7" t="s">
        <v>10</v>
      </c>
      <c r="D8" s="58" t="s">
        <v>38</v>
      </c>
      <c r="E8" s="59"/>
      <c r="F8" s="59"/>
      <c r="G8" s="60"/>
      <c r="H8" s="43"/>
    </row>
    <row r="9" spans="1:10" s="16" customFormat="1" ht="50.1" customHeight="1">
      <c r="B9" s="17"/>
      <c r="E9" s="66" t="s">
        <v>36</v>
      </c>
      <c r="F9" s="67"/>
      <c r="G9" s="13"/>
      <c r="H9" s="15"/>
    </row>
    <row r="10" spans="1:10" s="41" customFormat="1" ht="50.1" customHeight="1">
      <c r="A10" s="39">
        <v>2</v>
      </c>
      <c r="B10" s="40" t="s">
        <v>26</v>
      </c>
      <c r="H10" s="42"/>
    </row>
    <row r="11" spans="1:10" s="44" customFormat="1" ht="50.1" customHeight="1">
      <c r="A11" s="7" t="s">
        <v>3</v>
      </c>
      <c r="B11" s="8" t="s">
        <v>33</v>
      </c>
      <c r="C11" s="7" t="s">
        <v>10</v>
      </c>
      <c r="D11" s="24">
        <v>1427.4</v>
      </c>
      <c r="E11" s="58" t="s">
        <v>38</v>
      </c>
      <c r="F11" s="59"/>
      <c r="G11" s="60"/>
      <c r="H11" s="43"/>
    </row>
    <row r="12" spans="1:10" s="44" customFormat="1" ht="50.1" customHeight="1">
      <c r="A12" s="7" t="s">
        <v>5</v>
      </c>
      <c r="B12" s="8" t="s">
        <v>32</v>
      </c>
      <c r="C12" s="7" t="s">
        <v>10</v>
      </c>
      <c r="D12" s="24">
        <f>D11*0.15</f>
        <v>214.11</v>
      </c>
      <c r="E12" s="58" t="s">
        <v>38</v>
      </c>
      <c r="F12" s="59"/>
      <c r="G12" s="60"/>
      <c r="H12" s="43"/>
    </row>
    <row r="13" spans="1:10" s="27" customFormat="1" ht="50.1" customHeight="1">
      <c r="B13" s="45"/>
      <c r="E13" s="64" t="str">
        <f>E9</f>
        <v>SUB-TOTAL</v>
      </c>
      <c r="F13" s="65"/>
      <c r="G13" s="14"/>
      <c r="H13" s="15"/>
    </row>
    <row r="14" spans="1:10" s="41" customFormat="1" ht="50.1" customHeight="1">
      <c r="A14" s="39">
        <v>3</v>
      </c>
      <c r="B14" s="46" t="s">
        <v>40</v>
      </c>
      <c r="D14" s="47"/>
      <c r="E14" s="47"/>
      <c r="F14" s="47"/>
      <c r="G14" s="47"/>
      <c r="H14" s="43"/>
      <c r="I14" s="6"/>
      <c r="J14" s="6"/>
    </row>
    <row r="15" spans="1:10" s="44" customFormat="1" ht="50.1" customHeight="1">
      <c r="A15" s="7" t="s">
        <v>4</v>
      </c>
      <c r="B15" s="8" t="s">
        <v>21</v>
      </c>
      <c r="C15" s="7" t="s">
        <v>11</v>
      </c>
      <c r="D15" s="24">
        <f>D11*0.03</f>
        <v>42.822000000000003</v>
      </c>
      <c r="E15" s="9"/>
      <c r="F15" s="10"/>
      <c r="G15" s="11"/>
      <c r="H15" s="43"/>
      <c r="I15" s="18"/>
      <c r="J15" s="18"/>
    </row>
    <row r="16" spans="1:10" s="44" customFormat="1" ht="50.1" customHeight="1">
      <c r="A16" s="7" t="s">
        <v>6</v>
      </c>
      <c r="B16" s="8" t="s">
        <v>20</v>
      </c>
      <c r="C16" s="7" t="s">
        <v>10</v>
      </c>
      <c r="D16" s="24">
        <f>D11</f>
        <v>1427.4</v>
      </c>
      <c r="E16" s="9"/>
      <c r="F16" s="10"/>
      <c r="G16" s="11"/>
      <c r="H16" s="43"/>
      <c r="I16" s="18"/>
      <c r="J16" s="18"/>
    </row>
    <row r="17" spans="1:10" s="44" customFormat="1" ht="50.1" customHeight="1">
      <c r="A17" s="7" t="s">
        <v>27</v>
      </c>
      <c r="B17" s="8" t="s">
        <v>29</v>
      </c>
      <c r="C17" s="7" t="s">
        <v>10</v>
      </c>
      <c r="D17" s="24">
        <f>D11</f>
        <v>1427.4</v>
      </c>
      <c r="E17" s="9"/>
      <c r="F17" s="10"/>
      <c r="G17" s="11"/>
      <c r="H17" s="43"/>
      <c r="I17" s="18"/>
      <c r="J17" s="18"/>
    </row>
    <row r="18" spans="1:10" s="16" customFormat="1" ht="50.1" customHeight="1">
      <c r="A18" s="48"/>
      <c r="B18" s="48"/>
      <c r="C18" s="48"/>
      <c r="E18" s="63" t="str">
        <f>E9</f>
        <v>SUB-TOTAL</v>
      </c>
      <c r="F18" s="63"/>
      <c r="G18" s="14"/>
      <c r="H18" s="15"/>
      <c r="I18" s="49"/>
      <c r="J18" s="49"/>
    </row>
    <row r="19" spans="1:10" s="41" customFormat="1" ht="50.1" customHeight="1">
      <c r="A19" s="39">
        <v>4</v>
      </c>
      <c r="B19" s="46" t="s">
        <v>39</v>
      </c>
      <c r="D19" s="47"/>
      <c r="E19" s="47"/>
      <c r="F19" s="47"/>
      <c r="G19" s="47"/>
      <c r="H19" s="43"/>
      <c r="I19" s="6"/>
      <c r="J19" s="6"/>
    </row>
    <row r="20" spans="1:10" s="44" customFormat="1" ht="50.1" customHeight="1">
      <c r="A20" s="7" t="s">
        <v>25</v>
      </c>
      <c r="B20" s="8" t="s">
        <v>35</v>
      </c>
      <c r="C20" s="7" t="s">
        <v>11</v>
      </c>
      <c r="D20" s="58" t="s">
        <v>38</v>
      </c>
      <c r="E20" s="59"/>
      <c r="F20" s="59"/>
      <c r="G20" s="60"/>
      <c r="H20" s="43"/>
      <c r="I20" s="18"/>
      <c r="J20" s="18"/>
    </row>
    <row r="21" spans="1:10" s="44" customFormat="1" ht="50.1" customHeight="1">
      <c r="A21" s="7" t="s">
        <v>28</v>
      </c>
      <c r="B21" s="8" t="s">
        <v>30</v>
      </c>
      <c r="C21" s="7" t="s">
        <v>11</v>
      </c>
      <c r="D21" s="58" t="s">
        <v>38</v>
      </c>
      <c r="E21" s="59"/>
      <c r="F21" s="59"/>
      <c r="G21" s="60"/>
      <c r="H21" s="43"/>
      <c r="I21" s="18"/>
      <c r="J21" s="18"/>
    </row>
    <row r="22" spans="1:10" s="16" customFormat="1" ht="50.1" customHeight="1">
      <c r="A22" s="48"/>
      <c r="B22" s="48"/>
      <c r="C22" s="48"/>
      <c r="E22" s="71" t="str">
        <f>E9</f>
        <v>SUB-TOTAL</v>
      </c>
      <c r="F22" s="71"/>
      <c r="G22" s="13"/>
      <c r="H22" s="15"/>
      <c r="I22" s="49"/>
      <c r="J22" s="49"/>
    </row>
    <row r="23" spans="1:10" s="51" customFormat="1" ht="50.1" customHeight="1">
      <c r="A23" s="50"/>
      <c r="B23" s="50"/>
      <c r="C23" s="50"/>
      <c r="D23" s="50"/>
      <c r="E23" s="50"/>
      <c r="F23" s="50"/>
      <c r="G23" s="50"/>
      <c r="H23" s="43"/>
    </row>
    <row r="24" spans="1:10" s="53" customFormat="1" ht="50.1" customHeight="1">
      <c r="A24" s="70"/>
      <c r="B24" s="70"/>
      <c r="C24" s="68" t="s">
        <v>23</v>
      </c>
      <c r="D24" s="68"/>
      <c r="E24" s="68"/>
      <c r="F24" s="69"/>
      <c r="G24" s="19">
        <f>G18</f>
        <v>0</v>
      </c>
      <c r="H24" s="52"/>
    </row>
    <row r="25" spans="1:10" s="2" customFormat="1" ht="50.1" customHeight="1">
      <c r="A25" s="61"/>
      <c r="B25" s="61"/>
      <c r="C25" s="21"/>
      <c r="D25" s="21"/>
      <c r="E25" s="21"/>
      <c r="F25" s="21"/>
      <c r="G25" s="21"/>
      <c r="H25" s="54"/>
    </row>
    <row r="26" spans="1:10" s="27" customFormat="1" ht="21">
      <c r="B26" s="29"/>
      <c r="D26" s="29"/>
      <c r="E26" s="29"/>
      <c r="F26" s="29"/>
      <c r="G26" s="29"/>
      <c r="H26" s="28"/>
    </row>
    <row r="27" spans="1:10">
      <c r="A27" s="3"/>
    </row>
    <row r="28" spans="1:10">
      <c r="A28" s="3"/>
    </row>
    <row r="29" spans="1:10">
      <c r="A29" s="3"/>
    </row>
    <row r="30" spans="1:10">
      <c r="A30" s="3"/>
    </row>
    <row r="31" spans="1:10">
      <c r="A31" s="3"/>
    </row>
    <row r="32" spans="1:10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2">
      <c r="A193" s="3"/>
    </row>
    <row r="194" spans="1:2">
      <c r="A194" s="3"/>
    </row>
    <row r="195" spans="1:2">
      <c r="A195" s="3"/>
    </row>
    <row r="196" spans="1:2">
      <c r="A196" s="3"/>
    </row>
    <row r="197" spans="1:2">
      <c r="A197" s="3"/>
      <c r="B197" s="22"/>
    </row>
    <row r="198" spans="1:2">
      <c r="A198" s="3"/>
    </row>
    <row r="199" spans="1:2">
      <c r="A199" s="3"/>
    </row>
    <row r="200" spans="1:2">
      <c r="A200" s="3"/>
    </row>
    <row r="201" spans="1:2">
      <c r="A201" s="3"/>
    </row>
    <row r="202" spans="1:2">
      <c r="A202" s="3"/>
    </row>
    <row r="203" spans="1:2">
      <c r="A203" s="3"/>
    </row>
    <row r="204" spans="1:2">
      <c r="A204" s="3"/>
    </row>
    <row r="205" spans="1:2">
      <c r="A205" s="3"/>
    </row>
    <row r="206" spans="1:2">
      <c r="A206" s="3"/>
    </row>
    <row r="207" spans="1:2">
      <c r="A207" s="3"/>
    </row>
    <row r="208" spans="1:2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9" spans="1:1">
      <c r="A319" s="3"/>
    </row>
    <row r="320" spans="1:1">
      <c r="A320" s="3"/>
    </row>
    <row r="321" spans="1:1">
      <c r="A321" s="3"/>
    </row>
    <row r="323" spans="1:1">
      <c r="A323" s="3"/>
    </row>
    <row r="330" spans="1:1">
      <c r="A330" s="3"/>
    </row>
    <row r="331" spans="1:1">
      <c r="A331" s="3"/>
    </row>
    <row r="332" spans="1:1">
      <c r="A332" s="3"/>
    </row>
    <row r="334" spans="1:1">
      <c r="A334" s="3"/>
    </row>
    <row r="336" spans="1:1">
      <c r="A336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7" spans="1:1">
      <c r="A347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8" spans="1:1">
      <c r="A368" s="3"/>
    </row>
    <row r="372" spans="1:1">
      <c r="A372" s="3"/>
    </row>
    <row r="374" spans="1:1">
      <c r="A374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2" spans="1:1">
      <c r="A392" s="3"/>
    </row>
    <row r="395" spans="1:1">
      <c r="A395" s="3"/>
    </row>
    <row r="396" spans="1:1">
      <c r="A396" s="3"/>
    </row>
    <row r="398" spans="1:1">
      <c r="A398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30" spans="1:1">
      <c r="A430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2" spans="1:1">
      <c r="A452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7" spans="1:1">
      <c r="A467" s="3"/>
    </row>
    <row r="468" spans="1:1">
      <c r="A468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8" spans="1:1">
      <c r="A508" s="3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9" spans="1:7">
      <c r="A519" s="22"/>
      <c r="B519" s="22"/>
      <c r="C519" s="22"/>
      <c r="D519" s="1"/>
      <c r="G519" s="1"/>
    </row>
    <row r="523" spans="1:7">
      <c r="A523" s="3"/>
    </row>
    <row r="528" spans="1:7">
      <c r="A528" s="3"/>
    </row>
    <row r="531" spans="1:6">
      <c r="A531" s="55"/>
    </row>
    <row r="532" spans="1:6">
      <c r="A532" s="3"/>
      <c r="E532" s="22"/>
      <c r="F532" s="22"/>
    </row>
    <row r="535" spans="1:6">
      <c r="A535" s="3"/>
      <c r="E535" s="22"/>
      <c r="F535" s="22"/>
    </row>
    <row r="536" spans="1:6">
      <c r="A536" s="3"/>
      <c r="E536" s="22"/>
      <c r="F536" s="22"/>
    </row>
    <row r="546" spans="1:1">
      <c r="A546" s="3"/>
    </row>
    <row r="550" spans="1:1">
      <c r="A550" s="3"/>
    </row>
    <row r="551" spans="1:1">
      <c r="A551" s="3"/>
    </row>
    <row r="552" spans="1:1">
      <c r="A552" s="3"/>
    </row>
    <row r="556" spans="1:1">
      <c r="A556" s="3"/>
    </row>
    <row r="561" spans="1:6">
      <c r="A561" s="3"/>
    </row>
    <row r="562" spans="1:6">
      <c r="A562" s="3"/>
    </row>
    <row r="567" spans="1:6">
      <c r="A567" s="3"/>
    </row>
    <row r="568" spans="1:6">
      <c r="A568" s="3"/>
      <c r="E568" s="22"/>
      <c r="F568" s="22"/>
    </row>
    <row r="569" spans="1:6">
      <c r="A569" s="3"/>
      <c r="E569" s="22"/>
      <c r="F569" s="22"/>
    </row>
    <row r="570" spans="1:6">
      <c r="A570" s="3"/>
      <c r="E570" s="22"/>
      <c r="F570" s="22"/>
    </row>
    <row r="571" spans="1:6">
      <c r="A571" s="3"/>
      <c r="E571" s="22"/>
      <c r="F571" s="22"/>
    </row>
    <row r="575" spans="1:6">
      <c r="A575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1" spans="1:1">
      <c r="A651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8">
      <c r="H673" s="56"/>
    </row>
    <row r="674" spans="1:8">
      <c r="A674" s="3"/>
    </row>
    <row r="675" spans="1:8">
      <c r="A675" s="3"/>
    </row>
    <row r="676" spans="1:8">
      <c r="A676" s="3"/>
    </row>
    <row r="680" spans="1:8">
      <c r="A680" s="3"/>
    </row>
    <row r="681" spans="1:8">
      <c r="A681" s="3"/>
    </row>
    <row r="686" spans="1:8">
      <c r="A686" s="3"/>
    </row>
    <row r="687" spans="1:8">
      <c r="A687" s="3"/>
    </row>
    <row r="688" spans="1:8">
      <c r="A688" s="3"/>
    </row>
    <row r="691" spans="1:1">
      <c r="A691" s="3"/>
    </row>
    <row r="692" spans="1:1">
      <c r="A692" s="3"/>
    </row>
    <row r="693" spans="1:1">
      <c r="A693" s="3"/>
    </row>
    <row r="697" spans="1:1">
      <c r="A697" s="3"/>
    </row>
    <row r="701" spans="1:1">
      <c r="A701" s="3"/>
    </row>
    <row r="707" spans="1:6">
      <c r="A707" s="3"/>
    </row>
    <row r="712" spans="1:6">
      <c r="A712" s="3"/>
    </row>
    <row r="713" spans="1:6">
      <c r="A713" s="3"/>
    </row>
    <row r="717" spans="1:6">
      <c r="A717" s="3"/>
    </row>
    <row r="718" spans="1:6">
      <c r="A718" s="3"/>
    </row>
    <row r="719" spans="1:6">
      <c r="A719" s="3"/>
      <c r="E719" s="22"/>
      <c r="F719" s="22"/>
    </row>
    <row r="720" spans="1:6">
      <c r="A720" s="3"/>
      <c r="E720" s="22"/>
      <c r="F720" s="22"/>
    </row>
    <row r="721" spans="1:6">
      <c r="A721" s="3"/>
      <c r="E721" s="22"/>
      <c r="F721" s="22"/>
    </row>
    <row r="722" spans="1:6">
      <c r="A722" s="3"/>
      <c r="E722" s="22"/>
      <c r="F722" s="22"/>
    </row>
    <row r="726" spans="1:6">
      <c r="A726" s="3"/>
    </row>
    <row r="727" spans="1:6">
      <c r="A727" s="3"/>
    </row>
    <row r="728" spans="1:6">
      <c r="A728" s="3"/>
    </row>
    <row r="729" spans="1:6">
      <c r="A729" s="3"/>
    </row>
    <row r="730" spans="1:6">
      <c r="A730" s="3"/>
    </row>
    <row r="738" spans="1:8">
      <c r="D738" s="22"/>
      <c r="H738" s="56"/>
    </row>
    <row r="739" spans="1:8">
      <c r="A739" s="3"/>
      <c r="H739" s="56"/>
    </row>
    <row r="740" spans="1:8">
      <c r="A740" s="3"/>
      <c r="H740" s="56"/>
    </row>
    <row r="741" spans="1:8">
      <c r="A741" s="3"/>
      <c r="H741" s="56"/>
    </row>
    <row r="742" spans="1:8">
      <c r="A742" s="3"/>
    </row>
    <row r="743" spans="1:8">
      <c r="A743" s="3"/>
    </row>
    <row r="744" spans="1:8">
      <c r="A744" s="3"/>
    </row>
    <row r="745" spans="1:8">
      <c r="A745" s="3"/>
    </row>
    <row r="746" spans="1:8">
      <c r="A746" s="3"/>
    </row>
    <row r="747" spans="1:8">
      <c r="A747" s="3"/>
    </row>
    <row r="748" spans="1:8">
      <c r="A748" s="3"/>
    </row>
    <row r="749" spans="1:8">
      <c r="A749" s="3"/>
    </row>
    <row r="750" spans="1:8">
      <c r="A750" s="3"/>
    </row>
    <row r="753" spans="1:4">
      <c r="A753" s="3"/>
    </row>
    <row r="754" spans="1:4">
      <c r="A754" s="3"/>
    </row>
    <row r="755" spans="1:4">
      <c r="A755" s="3"/>
    </row>
    <row r="759" spans="1:4">
      <c r="A759" s="3"/>
    </row>
    <row r="760" spans="1:4">
      <c r="A760" s="3"/>
    </row>
    <row r="761" spans="1:4">
      <c r="A761" s="3"/>
    </row>
    <row r="762" spans="1:4">
      <c r="A762" s="3"/>
    </row>
    <row r="763" spans="1:4">
      <c r="A763" s="3"/>
    </row>
    <row r="768" spans="1:4">
      <c r="A768" s="3"/>
      <c r="D768" s="22"/>
    </row>
    <row r="769" spans="1:4">
      <c r="A769" s="3"/>
      <c r="D769" s="22"/>
    </row>
    <row r="770" spans="1:4">
      <c r="A770" s="3"/>
      <c r="D770" s="22"/>
    </row>
    <row r="771" spans="1:4">
      <c r="A771" s="3"/>
      <c r="D771" s="22"/>
    </row>
    <row r="775" spans="1:4">
      <c r="A775" s="3"/>
    </row>
    <row r="780" spans="1:4">
      <c r="A780" s="3"/>
    </row>
    <row r="781" spans="1:4">
      <c r="A781" s="3"/>
    </row>
    <row r="782" spans="1:4">
      <c r="A782" s="3"/>
    </row>
    <row r="788" spans="1:6">
      <c r="A788" s="3"/>
    </row>
    <row r="789" spans="1:6">
      <c r="A789" s="3"/>
    </row>
    <row r="790" spans="1:6">
      <c r="A790" s="3"/>
      <c r="E790" s="22"/>
      <c r="F790" s="22"/>
    </row>
    <row r="791" spans="1:6">
      <c r="A791" s="3"/>
      <c r="E791" s="22"/>
      <c r="F791" s="22"/>
    </row>
    <row r="792" spans="1:6">
      <c r="A792" s="3"/>
      <c r="E792" s="22"/>
      <c r="F792" s="22"/>
    </row>
    <row r="793" spans="1:6">
      <c r="A793" s="3"/>
      <c r="E793" s="22"/>
      <c r="F793" s="22"/>
    </row>
    <row r="803" spans="1:6">
      <c r="A803" s="3"/>
    </row>
    <row r="804" spans="1:6">
      <c r="A804" s="3"/>
    </row>
    <row r="805" spans="1:6">
      <c r="A805" s="3"/>
      <c r="E805" s="22"/>
      <c r="F805" s="22"/>
    </row>
    <row r="806" spans="1:6">
      <c r="A806" s="3"/>
      <c r="E806" s="22"/>
      <c r="F806" s="22"/>
    </row>
    <row r="807" spans="1:6">
      <c r="A807" s="3"/>
      <c r="E807" s="22"/>
      <c r="F807" s="22"/>
    </row>
    <row r="808" spans="1:6">
      <c r="A808" s="3"/>
      <c r="E808" s="22"/>
      <c r="F808" s="22"/>
    </row>
    <row r="813" spans="1:6">
      <c r="A813" s="3"/>
    </row>
    <row r="814" spans="1:6">
      <c r="A814" s="3"/>
    </row>
    <row r="815" spans="1:6">
      <c r="A815" s="3"/>
    </row>
    <row r="816" spans="1:6">
      <c r="A816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4" spans="1:4">
      <c r="A834" s="3"/>
    </row>
    <row r="835" spans="1:4">
      <c r="A835" s="3"/>
    </row>
    <row r="836" spans="1:4">
      <c r="A836" s="3"/>
    </row>
    <row r="837" spans="1:4">
      <c r="A837" s="3"/>
    </row>
    <row r="842" spans="1:4">
      <c r="A842" s="3"/>
      <c r="D842" s="22"/>
    </row>
    <row r="843" spans="1:4">
      <c r="A843" s="3"/>
      <c r="D843" s="22"/>
    </row>
    <row r="844" spans="1:4">
      <c r="A844" s="3"/>
      <c r="D844" s="22"/>
    </row>
    <row r="845" spans="1:4">
      <c r="A845" s="3"/>
      <c r="D845" s="22"/>
    </row>
    <row r="849" spans="1:1">
      <c r="A849" s="3"/>
    </row>
    <row r="850" spans="1:1">
      <c r="A850" s="3"/>
    </row>
    <row r="851" spans="1:1">
      <c r="A851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6">
      <c r="A865" s="3"/>
    </row>
    <row r="869" spans="1:6">
      <c r="A869" s="3"/>
    </row>
    <row r="870" spans="1:6">
      <c r="A870" s="3"/>
    </row>
    <row r="871" spans="1:6">
      <c r="A871" s="3"/>
      <c r="E871" s="22"/>
      <c r="F871" s="22"/>
    </row>
    <row r="872" spans="1:6">
      <c r="A872" s="3"/>
      <c r="E872" s="22"/>
      <c r="F872" s="22"/>
    </row>
    <row r="873" spans="1:6">
      <c r="A873" s="3"/>
      <c r="E873" s="22"/>
      <c r="F873" s="22"/>
    </row>
    <row r="874" spans="1:6">
      <c r="A874" s="3"/>
      <c r="E874" s="22"/>
      <c r="F874" s="22"/>
    </row>
    <row r="879" spans="1:6">
      <c r="A879" s="3"/>
    </row>
    <row r="880" spans="1:6">
      <c r="A880" s="3"/>
    </row>
    <row r="882" spans="1:6">
      <c r="A882" s="3"/>
    </row>
    <row r="883" spans="1:6">
      <c r="A883" s="3"/>
    </row>
    <row r="884" spans="1:6">
      <c r="A884" s="3"/>
    </row>
    <row r="888" spans="1:6">
      <c r="A888" s="3"/>
    </row>
    <row r="889" spans="1:6">
      <c r="A889" s="3"/>
    </row>
    <row r="891" spans="1:6">
      <c r="A891" s="3"/>
    </row>
    <row r="892" spans="1:6">
      <c r="E892" s="1"/>
      <c r="F892" s="1"/>
    </row>
    <row r="893" spans="1:6">
      <c r="E893" s="1"/>
      <c r="F893" s="1"/>
    </row>
    <row r="894" spans="1:6">
      <c r="A894" s="3"/>
      <c r="E894" s="1"/>
      <c r="F894" s="1"/>
    </row>
    <row r="895" spans="1:6">
      <c r="A895" s="3"/>
      <c r="E895" s="1"/>
      <c r="F895" s="1"/>
    </row>
    <row r="896" spans="1:6">
      <c r="A896" s="3"/>
      <c r="E896" s="1"/>
      <c r="F896" s="1"/>
    </row>
    <row r="897" spans="1:6">
      <c r="A897" s="3"/>
      <c r="E897" s="1"/>
      <c r="F897" s="1"/>
    </row>
    <row r="898" spans="1:6">
      <c r="A898" s="3"/>
    </row>
    <row r="899" spans="1:6">
      <c r="A899" s="3"/>
    </row>
    <row r="900" spans="1:6">
      <c r="A900" s="3"/>
      <c r="E900" s="22"/>
      <c r="F900" s="22"/>
    </row>
    <row r="901" spans="1:6">
      <c r="A901" s="3"/>
      <c r="E901" s="22"/>
      <c r="F901" s="22"/>
    </row>
    <row r="902" spans="1:6">
      <c r="A902" s="3"/>
      <c r="E902" s="22"/>
      <c r="F902" s="22"/>
    </row>
    <row r="905" spans="1:6">
      <c r="A905" s="3"/>
    </row>
    <row r="906" spans="1:6">
      <c r="A906" s="3"/>
    </row>
    <row r="907" spans="1:6">
      <c r="A907" s="3"/>
    </row>
    <row r="908" spans="1:6">
      <c r="A908" s="3"/>
    </row>
    <row r="909" spans="1:6">
      <c r="A909" s="3"/>
    </row>
    <row r="910" spans="1:6">
      <c r="A910" s="3"/>
    </row>
    <row r="911" spans="1:6">
      <c r="A911" s="3"/>
    </row>
    <row r="912" spans="1:6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3" spans="1:1">
      <c r="A923" s="3"/>
    </row>
    <row r="924" spans="1:1">
      <c r="A924" s="3"/>
    </row>
    <row r="927" spans="1:1">
      <c r="A927" s="3"/>
    </row>
    <row r="928" spans="1:1">
      <c r="A928" s="3"/>
    </row>
    <row r="934" spans="1:1">
      <c r="A934" s="3"/>
    </row>
    <row r="945" spans="1:1">
      <c r="A945" s="3"/>
    </row>
    <row r="946" spans="1:1">
      <c r="A946" s="3"/>
    </row>
    <row r="947" spans="1:1">
      <c r="A947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8" spans="1:1">
      <c r="A988" s="3"/>
    </row>
    <row r="990" spans="1:1">
      <c r="A990" s="3"/>
    </row>
    <row r="991" spans="1:1">
      <c r="A991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6">
      <c r="A1073" s="3"/>
    </row>
    <row r="1074" spans="1:6">
      <c r="A1074" s="3"/>
    </row>
    <row r="1075" spans="1:6">
      <c r="A1075" s="3"/>
    </row>
    <row r="1076" spans="1:6">
      <c r="A1076" s="3"/>
    </row>
    <row r="1077" spans="1:6">
      <c r="A1077" s="3"/>
    </row>
    <row r="1078" spans="1:6">
      <c r="A1078" s="3"/>
    </row>
    <row r="1079" spans="1:6">
      <c r="A1079" s="3"/>
    </row>
    <row r="1080" spans="1:6">
      <c r="A1080" s="3"/>
    </row>
    <row r="1083" spans="1:6">
      <c r="A1083" s="3"/>
    </row>
    <row r="1084" spans="1:6">
      <c r="A1084" s="3"/>
    </row>
    <row r="1085" spans="1:6">
      <c r="A1085" s="3"/>
    </row>
    <row r="1086" spans="1:6">
      <c r="A1086" s="3"/>
    </row>
    <row r="1087" spans="1:6">
      <c r="A1087" s="3"/>
      <c r="E1087" s="22"/>
      <c r="F1087" s="22"/>
    </row>
    <row r="1088" spans="1:6">
      <c r="A1088" s="3"/>
      <c r="E1088" s="22"/>
      <c r="F1088" s="22"/>
    </row>
    <row r="1089" spans="1:6">
      <c r="A1089" s="3"/>
      <c r="E1089" s="22"/>
      <c r="F1089" s="22"/>
    </row>
    <row r="1090" spans="1:6">
      <c r="A1090" s="3"/>
      <c r="E1090" s="22"/>
      <c r="F1090" s="22"/>
    </row>
    <row r="1091" spans="1:6">
      <c r="A1091" s="3"/>
    </row>
    <row r="1092" spans="1:6">
      <c r="A1092" s="3"/>
    </row>
    <row r="1093" spans="1:6">
      <c r="A1093" s="3"/>
    </row>
    <row r="1094" spans="1:6">
      <c r="A1094" s="3"/>
    </row>
    <row r="1095" spans="1:6">
      <c r="A1095" s="3"/>
    </row>
    <row r="1096" spans="1:6">
      <c r="A1096" s="3"/>
    </row>
    <row r="1097" spans="1:6">
      <c r="A1097" s="3"/>
    </row>
    <row r="1098" spans="1:6">
      <c r="A1098" s="3"/>
    </row>
    <row r="1099" spans="1:6">
      <c r="A1099" s="3"/>
    </row>
    <row r="1100" spans="1:6">
      <c r="A1100" s="3"/>
    </row>
    <row r="1101" spans="1:6">
      <c r="A1101" s="3"/>
    </row>
    <row r="1102" spans="1:6">
      <c r="A1102" s="3"/>
    </row>
    <row r="1103" spans="1:6">
      <c r="A1103" s="3"/>
    </row>
    <row r="1104" spans="1:6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8" spans="1:1">
      <c r="A1138" s="3"/>
    </row>
    <row r="1139" spans="1:1">
      <c r="A1139" s="3"/>
    </row>
    <row r="1140" spans="1:1">
      <c r="A1140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4" spans="1:1">
      <c r="A1194" s="3"/>
    </row>
    <row r="1195" spans="1:1">
      <c r="A1195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5" spans="1:1">
      <c r="A1205" s="3"/>
    </row>
    <row r="1206" spans="1:1">
      <c r="A1206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6" spans="1:1">
      <c r="A1216" s="3"/>
    </row>
    <row r="1217" spans="1:1">
      <c r="A1217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7" spans="1:1">
      <c r="A1227" s="3"/>
    </row>
    <row r="1229" spans="1:1">
      <c r="A1229" s="3"/>
    </row>
    <row r="1230" spans="1:1">
      <c r="A1230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2" spans="1:1">
      <c r="A1262" s="3"/>
    </row>
    <row r="1263" spans="1:1">
      <c r="A1263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8" spans="1:1">
      <c r="A1318" s="3"/>
    </row>
    <row r="1319" spans="1:1">
      <c r="A1319" s="3"/>
    </row>
    <row r="1322" spans="1:1">
      <c r="A1322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90" spans="1:1">
      <c r="A1390" s="3"/>
    </row>
    <row r="1391" spans="1:1">
      <c r="A1391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2">
      <c r="A1985" s="3"/>
    </row>
    <row r="1986" spans="1:2">
      <c r="A1986" s="3"/>
    </row>
    <row r="1987" spans="1:2">
      <c r="A1987" s="3"/>
    </row>
    <row r="1988" spans="1:2">
      <c r="A1988" s="3"/>
    </row>
    <row r="1989" spans="1:2">
      <c r="A1989" s="3"/>
    </row>
    <row r="1990" spans="1:2">
      <c r="A1990" s="3"/>
    </row>
    <row r="1991" spans="1:2">
      <c r="A1991" s="3"/>
    </row>
    <row r="1992" spans="1:2">
      <c r="A1992" s="3"/>
    </row>
    <row r="1993" spans="1:2">
      <c r="A1993" s="3"/>
    </row>
    <row r="1994" spans="1:2">
      <c r="A1994" s="3"/>
    </row>
    <row r="1995" spans="1:2">
      <c r="A1995" s="3"/>
    </row>
    <row r="1996" spans="1:2">
      <c r="A1996" s="3"/>
    </row>
    <row r="1997" spans="1:2">
      <c r="A1997" s="3"/>
    </row>
    <row r="1998" spans="1:2">
      <c r="A1998" s="3"/>
      <c r="B1998" s="22"/>
    </row>
    <row r="1999" spans="1:2">
      <c r="A1999" s="3"/>
    </row>
    <row r="2000" spans="1:2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20" spans="1:1">
      <c r="A2120" s="3"/>
    </row>
    <row r="2121" spans="1:1">
      <c r="A2121" s="3"/>
    </row>
    <row r="2122" spans="1:1">
      <c r="A2122" s="3"/>
    </row>
    <row r="2124" spans="1:1">
      <c r="A2124" s="3"/>
    </row>
    <row r="2131" spans="1:1">
      <c r="A2131" s="3"/>
    </row>
    <row r="2132" spans="1:1">
      <c r="A2132" s="3"/>
    </row>
    <row r="2133" spans="1:1">
      <c r="A2133" s="3"/>
    </row>
    <row r="2135" spans="1:1">
      <c r="A2135" s="3"/>
    </row>
    <row r="2137" spans="1:1">
      <c r="A2137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8" spans="1:1">
      <c r="A2148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9" spans="1:1">
      <c r="A2169" s="3"/>
    </row>
    <row r="2173" spans="1:1">
      <c r="A2173" s="3"/>
    </row>
    <row r="2175" spans="1:1">
      <c r="A2175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3" spans="1:1">
      <c r="A2193" s="3"/>
    </row>
    <row r="2196" spans="1:1">
      <c r="A2196" s="3"/>
    </row>
    <row r="2197" spans="1:1">
      <c r="A2197" s="3"/>
    </row>
    <row r="2199" spans="1:1">
      <c r="A2199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1" spans="1:1">
      <c r="A2231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3" spans="1:1">
      <c r="A2253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8" spans="1:1">
      <c r="A2268" s="3"/>
    </row>
    <row r="2269" spans="1:1">
      <c r="A2269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9" spans="1:1">
      <c r="A2309" s="3"/>
    </row>
  </sheetData>
  <mergeCells count="16">
    <mergeCell ref="A1:G1"/>
    <mergeCell ref="D2:G2"/>
    <mergeCell ref="D3:G3"/>
    <mergeCell ref="D8:G8"/>
    <mergeCell ref="A25:B25"/>
    <mergeCell ref="D4:F4"/>
    <mergeCell ref="E18:F18"/>
    <mergeCell ref="E13:F13"/>
    <mergeCell ref="E9:F9"/>
    <mergeCell ref="C24:F24"/>
    <mergeCell ref="A24:B24"/>
    <mergeCell ref="E22:F22"/>
    <mergeCell ref="E11:G11"/>
    <mergeCell ref="E12:G12"/>
    <mergeCell ref="D20:G20"/>
    <mergeCell ref="D21:G21"/>
  </mergeCells>
  <printOptions horizontalCentered="1"/>
  <pageMargins left="0.78740157480314965" right="0.78740157480314965" top="1.3779527559055118" bottom="0.78740157480314965" header="0.19685039370078741" footer="0.19685039370078741"/>
  <pageSetup paperSize="9" scale="4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PLANILHA_LICITANTE</vt:lpstr>
      <vt:lpstr>PLANILHA_LICITANTE!Area_de_impressao</vt:lpstr>
      <vt:lpstr>PLANILHA_LICITANTE!Print_Area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Licitação01</cp:lastModifiedBy>
  <cp:lastPrinted>2021-04-26T14:55:55Z</cp:lastPrinted>
  <dcterms:created xsi:type="dcterms:W3CDTF">2001-02-08T17:20:23Z</dcterms:created>
  <dcterms:modified xsi:type="dcterms:W3CDTF">2021-05-03T11:16:44Z</dcterms:modified>
</cp:coreProperties>
</file>